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'Sheet1'!$A$1:$AI$65</definedName>
  </definedNames>
  <calcPr fullCalcOnLoad="1"/>
</workbook>
</file>

<file path=xl/sharedStrings.xml><?xml version="1.0" encoding="utf-8"?>
<sst xmlns="http://schemas.openxmlformats.org/spreadsheetml/2006/main" count="149" uniqueCount="64">
  <si>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</si>
  <si>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</si>
  <si>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</si>
  <si>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</si>
  <si>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</si>
  <si>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</si>
  <si>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</si>
  <si>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</si>
  <si>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</si>
  <si>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</si>
  <si>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WH</t>
  </si>
  <si>
    <t>YELL</t>
  </si>
  <si>
    <t>RED</t>
  </si>
  <si>
    <t>BL</t>
  </si>
  <si>
    <t>M/C</t>
  </si>
  <si>
    <t>OSET</t>
  </si>
  <si>
    <t>Eddie Jubb</t>
  </si>
  <si>
    <t>Toby Twigg</t>
  </si>
  <si>
    <t>Noah Dabill</t>
  </si>
  <si>
    <t>Fenella Wood</t>
  </si>
  <si>
    <t>Finley Dixon</t>
  </si>
  <si>
    <t>Daniel Purseglove</t>
  </si>
  <si>
    <t>Archie Dabill</t>
  </si>
  <si>
    <t>Melissa Helliwell</t>
  </si>
  <si>
    <t>Grayson Booth - Jubb</t>
  </si>
  <si>
    <t>Austin Wood</t>
  </si>
  <si>
    <t>Finley Samuel</t>
  </si>
  <si>
    <t>Cameron Batty</t>
  </si>
  <si>
    <t>George Wareing</t>
  </si>
  <si>
    <t>Jack Owen</t>
  </si>
  <si>
    <t>18th Sept 2021</t>
  </si>
  <si>
    <t>PERMIT No: 61520</t>
  </si>
  <si>
    <t>OSET CUP - MIDLAND / MINI CHAMPS @ BRACKEN ROCKS, HOLLOWAY</t>
  </si>
  <si>
    <t>Harry Brooks</t>
  </si>
  <si>
    <t>James Atkinson</t>
  </si>
  <si>
    <t>Daisy Brooks</t>
  </si>
  <si>
    <t>Ruby Wareing</t>
  </si>
  <si>
    <t>Daisy Craig</t>
  </si>
  <si>
    <t>Harry Craig</t>
  </si>
  <si>
    <t>Hayden Cope</t>
  </si>
  <si>
    <t>Kayden Hart</t>
  </si>
  <si>
    <t>Matthew Kendall</t>
  </si>
  <si>
    <t>Max Hastings</t>
  </si>
  <si>
    <t>Finley Hudd</t>
  </si>
  <si>
    <t>Alfie Shaw</t>
  </si>
  <si>
    <t>Fin Penny</t>
  </si>
  <si>
    <t>Matthew Hann</t>
  </si>
  <si>
    <t>Joshua Witting</t>
  </si>
  <si>
    <t>Marcus Hastings</t>
  </si>
  <si>
    <t>Ben James</t>
  </si>
  <si>
    <t>Reuben Tate</t>
  </si>
  <si>
    <t>Bailey Murchison</t>
  </si>
  <si>
    <t>Jacob Murchison</t>
  </si>
  <si>
    <t>Joshua Tate</t>
  </si>
  <si>
    <t>Freya Harries</t>
  </si>
  <si>
    <t>Finley Widdows</t>
  </si>
  <si>
    <t xml:space="preserve"> Thanks to everyone that helped in anyway especially the observers today, hope you all have had a good year next year best of luck</t>
  </si>
  <si>
    <t>Harry Hunt</t>
  </si>
  <si>
    <t>James Hunt</t>
  </si>
  <si>
    <t>Joshua Griffin</t>
  </si>
  <si>
    <t>Jamie Spencer</t>
  </si>
  <si>
    <t>Edward Mowat</t>
  </si>
  <si>
    <t>RET</t>
  </si>
  <si>
    <t>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</si>
</sst>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152400</xdr:rowOff>
    </xdr:from>
    <xdr:to>
      <xdr:col>33</xdr:col>
      <xdr:colOff>371475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76"/>
  <sheetViews>
    <sheetView tabSelected="1" zoomScalePageLayoutView="0" workbookViewId="0" topLeftCell="A1">
      <pane xSplit="5" ySplit="6" topLeftCell="F5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64" sqref="B64:AH6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5" width="3.00390625" style="0" customWidth="1"/>
    <col min="16" max="16" width="4.28125" style="1" customWidth="1"/>
    <col min="17" max="17" width="6.7109375" style="2" customWidth="1"/>
    <col min="18" max="19" width="4.28125" style="0" customWidth="1"/>
    <col min="20" max="20" width="17.7109375" style="0" customWidth="1"/>
    <col min="21" max="21" width="5.28125" style="0" customWidth="1"/>
    <col min="22" max="22" width="5.8515625" style="0" customWidth="1"/>
    <col min="23" max="32" width="3.00390625" style="0" customWidth="1"/>
    <col min="33" max="33" width="4.140625" style="0" customWidth="1"/>
    <col min="34" max="34" width="6.7109375" style="0" customWidth="1"/>
    <col min="35" max="35" width="3.421875" style="0" customWidth="1"/>
  </cols>
  <sheetData>
    <row r="1" ht="12.75"/>
    <row r="2" spans="4:31" ht="15.75" customHeight="1">
      <c r="D2" s="57" t="s">
        <v>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3:32" ht="18" customHeight="1">
      <c r="C3" s="10"/>
      <c r="D3" s="58" t="s">
        <v>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0"/>
    </row>
    <row r="4" spans="4:33" ht="15.75" customHeight="1">
      <c r="D4" s="59" t="s">
        <v>32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9"/>
      <c r="AG4" s="9"/>
    </row>
    <row r="5" spans="3:33" ht="15.75">
      <c r="C5" s="62" t="s">
        <v>30</v>
      </c>
      <c r="D5" s="62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4"/>
      <c r="V5" s="15"/>
      <c r="W5" s="12"/>
      <c r="X5" s="12"/>
      <c r="Y5" s="62" t="s">
        <v>31</v>
      </c>
      <c r="Z5" s="62"/>
      <c r="AA5" s="62"/>
      <c r="AB5" s="62"/>
      <c r="AC5" s="62"/>
      <c r="AD5" s="62"/>
      <c r="AE5" s="62"/>
      <c r="AF5" s="62"/>
      <c r="AG5" s="9"/>
    </row>
    <row r="6" spans="2:15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34" s="3" customFormat="1" ht="13.5" customHeight="1" thickBot="1">
      <c r="B7" s="36" t="s">
        <v>2</v>
      </c>
      <c r="C7" s="37" t="s">
        <v>5</v>
      </c>
      <c r="D7" s="37" t="s">
        <v>0</v>
      </c>
      <c r="E7" s="38" t="s">
        <v>3</v>
      </c>
      <c r="F7" s="39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/>
      <c r="O7" s="37"/>
      <c r="P7" s="35" t="s">
        <v>4</v>
      </c>
      <c r="Q7" s="40" t="s">
        <v>1</v>
      </c>
      <c r="R7" s="26"/>
      <c r="S7" s="36" t="s">
        <v>2</v>
      </c>
      <c r="T7" s="37" t="s">
        <v>6</v>
      </c>
      <c r="U7" s="37" t="s">
        <v>0</v>
      </c>
      <c r="V7" s="38" t="s">
        <v>3</v>
      </c>
      <c r="W7" s="39">
        <v>1</v>
      </c>
      <c r="X7" s="37">
        <v>2</v>
      </c>
      <c r="Y7" s="37">
        <v>3</v>
      </c>
      <c r="Z7" s="37">
        <v>4</v>
      </c>
      <c r="AA7" s="37">
        <v>5</v>
      </c>
      <c r="AB7" s="37">
        <v>6</v>
      </c>
      <c r="AC7" s="37">
        <v>7</v>
      </c>
      <c r="AD7" s="37">
        <v>8</v>
      </c>
      <c r="AE7" s="37"/>
      <c r="AF7" s="37"/>
      <c r="AG7" s="35" t="s">
        <v>4</v>
      </c>
      <c r="AH7" s="40" t="s">
        <v>1</v>
      </c>
    </row>
    <row r="8" spans="2:34" s="3" customFormat="1" ht="13.5" customHeight="1">
      <c r="B8" s="42">
        <v>11</v>
      </c>
      <c r="C8" s="43" t="s">
        <v>60</v>
      </c>
      <c r="D8" s="44" t="s">
        <v>15</v>
      </c>
      <c r="E8" s="45" t="s">
        <v>10</v>
      </c>
      <c r="F8" s="46">
        <v>0</v>
      </c>
      <c r="G8" s="44">
        <v>0</v>
      </c>
      <c r="H8" s="44">
        <v>0</v>
      </c>
      <c r="I8" s="44">
        <v>0</v>
      </c>
      <c r="J8" s="44">
        <v>0</v>
      </c>
      <c r="K8" s="44">
        <v>6</v>
      </c>
      <c r="L8" s="44">
        <v>0</v>
      </c>
      <c r="M8" s="44">
        <v>0</v>
      </c>
      <c r="N8" s="44"/>
      <c r="O8" s="44"/>
      <c r="P8" s="41">
        <f>SUM(F8:M8)</f>
        <v>6</v>
      </c>
      <c r="Q8" s="48"/>
      <c r="R8" s="26"/>
      <c r="S8" s="30">
        <v>84</v>
      </c>
      <c r="T8" s="29" t="s">
        <v>26</v>
      </c>
      <c r="U8" s="54" t="s">
        <v>15</v>
      </c>
      <c r="V8" s="31" t="s">
        <v>12</v>
      </c>
      <c r="W8" s="32">
        <v>1</v>
      </c>
      <c r="X8" s="28">
        <v>1</v>
      </c>
      <c r="Y8" s="28">
        <v>0</v>
      </c>
      <c r="Z8" s="28">
        <v>13</v>
      </c>
      <c r="AA8" s="28">
        <v>9</v>
      </c>
      <c r="AB8" s="28">
        <v>1</v>
      </c>
      <c r="AC8" s="28">
        <v>1</v>
      </c>
      <c r="AD8" s="28">
        <v>0</v>
      </c>
      <c r="AE8" s="28"/>
      <c r="AF8" s="28"/>
      <c r="AG8" s="47">
        <f>SUM(W8:AD8)</f>
        <v>26</v>
      </c>
      <c r="AH8" s="33"/>
    </row>
    <row r="9" spans="2:34" s="3" customFormat="1" ht="13.5" customHeight="1">
      <c r="B9" s="30">
        <v>1</v>
      </c>
      <c r="C9" s="29" t="s">
        <v>19</v>
      </c>
      <c r="D9" s="28" t="s">
        <v>15</v>
      </c>
      <c r="E9" s="31" t="s">
        <v>10</v>
      </c>
      <c r="F9" s="32">
        <v>0</v>
      </c>
      <c r="G9" s="28">
        <v>0</v>
      </c>
      <c r="H9" s="28">
        <v>0</v>
      </c>
      <c r="I9" s="28">
        <v>9</v>
      </c>
      <c r="J9" s="28">
        <v>2</v>
      </c>
      <c r="K9" s="28">
        <v>7</v>
      </c>
      <c r="L9" s="28">
        <v>1</v>
      </c>
      <c r="M9" s="28">
        <v>1</v>
      </c>
      <c r="N9" s="28"/>
      <c r="O9" s="28"/>
      <c r="P9" s="41">
        <f>SUM(F9:M9)</f>
        <v>20</v>
      </c>
      <c r="Q9" s="33"/>
      <c r="R9" s="26"/>
      <c r="S9" s="30">
        <v>86</v>
      </c>
      <c r="T9" s="29" t="s">
        <v>46</v>
      </c>
      <c r="U9" s="54" t="s">
        <v>15</v>
      </c>
      <c r="V9" s="31" t="s">
        <v>12</v>
      </c>
      <c r="W9" s="32">
        <v>0</v>
      </c>
      <c r="X9" s="28">
        <v>2</v>
      </c>
      <c r="Y9" s="28">
        <v>5</v>
      </c>
      <c r="Z9" s="28">
        <v>8</v>
      </c>
      <c r="AA9" s="28">
        <v>5</v>
      </c>
      <c r="AB9" s="28">
        <v>11</v>
      </c>
      <c r="AC9" s="28">
        <v>0</v>
      </c>
      <c r="AD9" s="28">
        <v>0</v>
      </c>
      <c r="AE9" s="28"/>
      <c r="AF9" s="28"/>
      <c r="AG9" s="47">
        <f>SUM(W9:AD9)</f>
        <v>31</v>
      </c>
      <c r="AH9" s="33"/>
    </row>
    <row r="10" spans="2:34" s="3" customFormat="1" ht="13.5" customHeight="1">
      <c r="B10" s="42">
        <v>4</v>
      </c>
      <c r="C10" s="43" t="s">
        <v>35</v>
      </c>
      <c r="D10" s="44" t="s">
        <v>15</v>
      </c>
      <c r="E10" s="45" t="s">
        <v>10</v>
      </c>
      <c r="F10" s="46">
        <v>0</v>
      </c>
      <c r="G10" s="44">
        <v>0</v>
      </c>
      <c r="H10" s="44">
        <v>0</v>
      </c>
      <c r="I10" s="44">
        <v>0</v>
      </c>
      <c r="J10" s="44">
        <v>3</v>
      </c>
      <c r="K10" s="44">
        <v>18</v>
      </c>
      <c r="L10" s="44">
        <v>0</v>
      </c>
      <c r="M10" s="44">
        <v>0</v>
      </c>
      <c r="N10" s="44"/>
      <c r="O10" s="44"/>
      <c r="P10" s="41">
        <f>SUM(F10:M10)</f>
        <v>21</v>
      </c>
      <c r="Q10" s="48"/>
      <c r="R10" s="26"/>
      <c r="S10" s="30">
        <v>89</v>
      </c>
      <c r="T10" s="29" t="s">
        <v>53</v>
      </c>
      <c r="U10" s="54" t="s">
        <v>15</v>
      </c>
      <c r="V10" s="31" t="s">
        <v>12</v>
      </c>
      <c r="W10" s="32">
        <v>3</v>
      </c>
      <c r="X10" s="28">
        <v>10</v>
      </c>
      <c r="Y10" s="28">
        <v>6</v>
      </c>
      <c r="Z10" s="28">
        <v>9</v>
      </c>
      <c r="AA10" s="28">
        <v>5</v>
      </c>
      <c r="AB10" s="28">
        <v>11</v>
      </c>
      <c r="AC10" s="28">
        <v>0</v>
      </c>
      <c r="AD10" s="28">
        <v>0</v>
      </c>
      <c r="AE10" s="28"/>
      <c r="AF10" s="28"/>
      <c r="AG10" s="47">
        <f>SUM(W10:AD10)</f>
        <v>44</v>
      </c>
      <c r="AH10" s="33"/>
    </row>
    <row r="11" spans="2:34" s="3" customFormat="1" ht="13.5" customHeight="1">
      <c r="B11" s="42">
        <v>6</v>
      </c>
      <c r="C11" s="43" t="s">
        <v>18</v>
      </c>
      <c r="D11" s="44" t="s">
        <v>15</v>
      </c>
      <c r="E11" s="45" t="s">
        <v>10</v>
      </c>
      <c r="F11" s="46">
        <v>1</v>
      </c>
      <c r="G11" s="44">
        <v>3</v>
      </c>
      <c r="H11" s="44">
        <v>0</v>
      </c>
      <c r="I11" s="44">
        <v>9</v>
      </c>
      <c r="J11" s="44">
        <v>4</v>
      </c>
      <c r="K11" s="44">
        <v>8</v>
      </c>
      <c r="L11" s="44">
        <v>0</v>
      </c>
      <c r="M11" s="44">
        <v>0</v>
      </c>
      <c r="N11" s="44"/>
      <c r="O11" s="44"/>
      <c r="P11" s="41">
        <f>SUM(F11:M11)</f>
        <v>25</v>
      </c>
      <c r="Q11" s="48"/>
      <c r="R11" s="27"/>
      <c r="S11" s="30">
        <v>80</v>
      </c>
      <c r="T11" s="29" t="s">
        <v>41</v>
      </c>
      <c r="U11" s="28" t="s">
        <v>15</v>
      </c>
      <c r="V11" s="31" t="s">
        <v>12</v>
      </c>
      <c r="W11" s="32">
        <v>2</v>
      </c>
      <c r="X11" s="28">
        <v>6</v>
      </c>
      <c r="Y11" s="28">
        <v>4</v>
      </c>
      <c r="Z11" s="28">
        <v>10</v>
      </c>
      <c r="AA11" s="28">
        <v>13</v>
      </c>
      <c r="AB11" s="28">
        <v>8</v>
      </c>
      <c r="AC11" s="28">
        <v>4</v>
      </c>
      <c r="AD11" s="28">
        <v>3</v>
      </c>
      <c r="AE11" s="28"/>
      <c r="AF11" s="28"/>
      <c r="AG11" s="47">
        <f>SUM(W11:AD11)</f>
        <v>50</v>
      </c>
      <c r="AH11" s="33"/>
    </row>
    <row r="12" spans="2:34" s="3" customFormat="1" ht="13.5" customHeight="1">
      <c r="B12" s="42">
        <v>3</v>
      </c>
      <c r="C12" s="43" t="s">
        <v>34</v>
      </c>
      <c r="D12" s="44" t="s">
        <v>15</v>
      </c>
      <c r="E12" s="45" t="s">
        <v>10</v>
      </c>
      <c r="F12" s="46">
        <v>2</v>
      </c>
      <c r="G12" s="44">
        <v>2</v>
      </c>
      <c r="H12" s="44">
        <v>1</v>
      </c>
      <c r="I12" s="44">
        <v>4</v>
      </c>
      <c r="J12" s="44">
        <v>4</v>
      </c>
      <c r="K12" s="44">
        <v>12</v>
      </c>
      <c r="L12" s="44">
        <v>0</v>
      </c>
      <c r="M12" s="44">
        <v>2</v>
      </c>
      <c r="N12" s="44"/>
      <c r="O12" s="44"/>
      <c r="P12" s="41">
        <f>SUM(F12:M12)</f>
        <v>27</v>
      </c>
      <c r="Q12" s="48"/>
      <c r="R12" s="27"/>
      <c r="S12" s="30">
        <v>90</v>
      </c>
      <c r="T12" s="29" t="s">
        <v>55</v>
      </c>
      <c r="U12" s="54" t="s">
        <v>15</v>
      </c>
      <c r="V12" s="31" t="s">
        <v>12</v>
      </c>
      <c r="W12" s="32">
        <v>3</v>
      </c>
      <c r="X12" s="28">
        <v>5</v>
      </c>
      <c r="Y12" s="28">
        <v>2</v>
      </c>
      <c r="Z12" s="28">
        <v>11</v>
      </c>
      <c r="AA12" s="28">
        <v>11</v>
      </c>
      <c r="AB12" s="28">
        <v>20</v>
      </c>
      <c r="AC12" s="28">
        <v>4</v>
      </c>
      <c r="AD12" s="28">
        <v>1</v>
      </c>
      <c r="AE12" s="28"/>
      <c r="AF12" s="28"/>
      <c r="AG12" s="47">
        <f>SUM(W12:AD12)</f>
        <v>57</v>
      </c>
      <c r="AH12" s="33"/>
    </row>
    <row r="13" spans="2:34" s="3" customFormat="1" ht="13.5" customHeight="1">
      <c r="B13" s="42">
        <v>7</v>
      </c>
      <c r="C13" s="43" t="s">
        <v>17</v>
      </c>
      <c r="D13" s="44" t="s">
        <v>15</v>
      </c>
      <c r="E13" s="45" t="s">
        <v>10</v>
      </c>
      <c r="F13" s="46">
        <v>1</v>
      </c>
      <c r="G13" s="44">
        <v>5</v>
      </c>
      <c r="H13" s="44">
        <v>2</v>
      </c>
      <c r="I13" s="44">
        <v>2</v>
      </c>
      <c r="J13" s="44">
        <v>5</v>
      </c>
      <c r="K13" s="44">
        <v>12</v>
      </c>
      <c r="L13" s="44">
        <v>1</v>
      </c>
      <c r="M13" s="44">
        <v>0</v>
      </c>
      <c r="N13" s="44"/>
      <c r="O13" s="44"/>
      <c r="P13" s="41">
        <f>SUM(F13:M13)</f>
        <v>28</v>
      </c>
      <c r="Q13" s="48"/>
      <c r="R13" s="27"/>
      <c r="S13" s="30">
        <v>83</v>
      </c>
      <c r="T13" s="29" t="s">
        <v>58</v>
      </c>
      <c r="U13" s="54" t="s">
        <v>15</v>
      </c>
      <c r="V13" s="31" t="s">
        <v>12</v>
      </c>
      <c r="W13" s="32">
        <v>8</v>
      </c>
      <c r="X13" s="28">
        <v>0</v>
      </c>
      <c r="Y13" s="28">
        <v>12</v>
      </c>
      <c r="Z13" s="28">
        <v>16</v>
      </c>
      <c r="AA13" s="28">
        <v>12</v>
      </c>
      <c r="AB13" s="28">
        <v>14</v>
      </c>
      <c r="AC13" s="28">
        <v>14</v>
      </c>
      <c r="AD13" s="28">
        <v>6</v>
      </c>
      <c r="AE13" s="28"/>
      <c r="AF13" s="28"/>
      <c r="AG13" s="47">
        <f>SUM(W13:AD13)</f>
        <v>82</v>
      </c>
      <c r="AH13" s="33"/>
    </row>
    <row r="14" spans="2:34" s="3" customFormat="1" ht="13.5" customHeight="1">
      <c r="B14" s="42">
        <v>2</v>
      </c>
      <c r="C14" s="43" t="s">
        <v>33</v>
      </c>
      <c r="D14" s="44" t="s">
        <v>15</v>
      </c>
      <c r="E14" s="45" t="s">
        <v>10</v>
      </c>
      <c r="F14" s="46">
        <v>0</v>
      </c>
      <c r="G14" s="44">
        <v>3</v>
      </c>
      <c r="H14" s="44">
        <v>0</v>
      </c>
      <c r="I14" s="44">
        <v>7</v>
      </c>
      <c r="J14" s="44">
        <v>5</v>
      </c>
      <c r="K14" s="44">
        <v>14</v>
      </c>
      <c r="L14" s="44">
        <v>0</v>
      </c>
      <c r="M14" s="44">
        <v>1</v>
      </c>
      <c r="N14" s="44"/>
      <c r="O14" s="44"/>
      <c r="P14" s="41">
        <f>SUM(F14:M14)</f>
        <v>30</v>
      </c>
      <c r="Q14" s="48"/>
      <c r="R14" s="27"/>
      <c r="S14" s="42">
        <v>85</v>
      </c>
      <c r="T14" s="43" t="s">
        <v>59</v>
      </c>
      <c r="U14" s="53" t="s">
        <v>15</v>
      </c>
      <c r="V14" s="45" t="s">
        <v>12</v>
      </c>
      <c r="W14" s="46">
        <v>3</v>
      </c>
      <c r="X14" s="44">
        <v>4</v>
      </c>
      <c r="Y14" s="44">
        <v>11</v>
      </c>
      <c r="Z14" s="44">
        <v>16</v>
      </c>
      <c r="AA14" s="44">
        <v>12</v>
      </c>
      <c r="AB14" s="44">
        <v>14</v>
      </c>
      <c r="AC14" s="44">
        <v>12</v>
      </c>
      <c r="AD14" s="44">
        <v>10</v>
      </c>
      <c r="AE14" s="44"/>
      <c r="AF14" s="44"/>
      <c r="AG14" s="47">
        <f>SUM(W14:AD14)</f>
        <v>82</v>
      </c>
      <c r="AH14" s="48"/>
    </row>
    <row r="15" spans="2:34" s="3" customFormat="1" ht="13.5" customHeight="1">
      <c r="B15" s="42">
        <v>8</v>
      </c>
      <c r="C15" s="43" t="s">
        <v>50</v>
      </c>
      <c r="D15" s="44" t="s">
        <v>15</v>
      </c>
      <c r="E15" s="45" t="s">
        <v>10</v>
      </c>
      <c r="F15" s="46">
        <v>3</v>
      </c>
      <c r="G15" s="44">
        <v>0</v>
      </c>
      <c r="H15" s="44">
        <v>8</v>
      </c>
      <c r="I15" s="44">
        <v>5</v>
      </c>
      <c r="J15" s="44">
        <v>3</v>
      </c>
      <c r="K15" s="44">
        <v>18</v>
      </c>
      <c r="L15" s="44">
        <v>0</v>
      </c>
      <c r="M15" s="44">
        <v>5</v>
      </c>
      <c r="N15" s="44"/>
      <c r="O15" s="44"/>
      <c r="P15" s="41">
        <f>SUM(F15:M15)</f>
        <v>42</v>
      </c>
      <c r="Q15" s="48"/>
      <c r="R15" s="27"/>
      <c r="S15" s="30">
        <v>87</v>
      </c>
      <c r="T15" s="29" t="s">
        <v>51</v>
      </c>
      <c r="U15" s="51" t="s">
        <v>14</v>
      </c>
      <c r="V15" s="31" t="s">
        <v>12</v>
      </c>
      <c r="W15" s="32">
        <v>3</v>
      </c>
      <c r="X15" s="28">
        <v>0</v>
      </c>
      <c r="Y15" s="28">
        <v>0</v>
      </c>
      <c r="Z15" s="28">
        <v>16</v>
      </c>
      <c r="AA15" s="28">
        <v>8</v>
      </c>
      <c r="AB15" s="28">
        <v>1</v>
      </c>
      <c r="AC15" s="28">
        <v>0</v>
      </c>
      <c r="AD15" s="28">
        <v>1</v>
      </c>
      <c r="AE15" s="28"/>
      <c r="AF15" s="28"/>
      <c r="AG15" s="47">
        <f>SUM(W15:AD15)</f>
        <v>29</v>
      </c>
      <c r="AH15" s="33"/>
    </row>
    <row r="16" spans="2:34" s="3" customFormat="1" ht="13.5" customHeight="1">
      <c r="B16" s="42">
        <v>10</v>
      </c>
      <c r="C16" s="43" t="s">
        <v>54</v>
      </c>
      <c r="D16" s="44" t="s">
        <v>15</v>
      </c>
      <c r="E16" s="45" t="s">
        <v>10</v>
      </c>
      <c r="F16" s="46">
        <v>3</v>
      </c>
      <c r="G16" s="44">
        <v>1</v>
      </c>
      <c r="H16" s="44">
        <v>1</v>
      </c>
      <c r="I16" s="44">
        <v>12</v>
      </c>
      <c r="J16" s="44">
        <v>9</v>
      </c>
      <c r="K16" s="44">
        <v>12</v>
      </c>
      <c r="L16" s="44">
        <v>6</v>
      </c>
      <c r="M16" s="44">
        <v>0</v>
      </c>
      <c r="N16" s="44"/>
      <c r="O16" s="44"/>
      <c r="P16" s="41">
        <f>SUM(F16:M16)</f>
        <v>44</v>
      </c>
      <c r="Q16" s="48"/>
      <c r="R16" s="27"/>
      <c r="S16" s="30">
        <v>88</v>
      </c>
      <c r="T16" s="29" t="s">
        <v>52</v>
      </c>
      <c r="U16" s="51" t="s">
        <v>14</v>
      </c>
      <c r="V16" s="31" t="s">
        <v>12</v>
      </c>
      <c r="W16" s="32">
        <v>2</v>
      </c>
      <c r="X16" s="28">
        <v>0</v>
      </c>
      <c r="Y16" s="28">
        <v>9</v>
      </c>
      <c r="Z16" s="28">
        <v>9</v>
      </c>
      <c r="AA16" s="28">
        <v>8</v>
      </c>
      <c r="AB16" s="28">
        <v>16</v>
      </c>
      <c r="AC16" s="28">
        <v>0</v>
      </c>
      <c r="AD16" s="28">
        <v>8</v>
      </c>
      <c r="AE16" s="28"/>
      <c r="AF16" s="28"/>
      <c r="AG16" s="47">
        <f>SUM(W16:AD16)</f>
        <v>52</v>
      </c>
      <c r="AH16" s="33"/>
    </row>
    <row r="17" spans="2:34" s="3" customFormat="1" ht="13.5" customHeight="1">
      <c r="B17" s="42">
        <v>9</v>
      </c>
      <c r="C17" s="43" t="s">
        <v>16</v>
      </c>
      <c r="D17" s="44" t="s">
        <v>15</v>
      </c>
      <c r="E17" s="45" t="s">
        <v>10</v>
      </c>
      <c r="F17" s="46">
        <v>9</v>
      </c>
      <c r="G17" s="44">
        <v>9</v>
      </c>
      <c r="H17" s="44">
        <v>8</v>
      </c>
      <c r="I17" s="44">
        <v>11</v>
      </c>
      <c r="J17" s="44">
        <v>4</v>
      </c>
      <c r="K17" s="44">
        <v>18</v>
      </c>
      <c r="L17" s="44">
        <v>10</v>
      </c>
      <c r="M17" s="44">
        <v>10</v>
      </c>
      <c r="N17" s="44"/>
      <c r="O17" s="44"/>
      <c r="P17" s="41">
        <f>SUM(F17:M17)</f>
        <v>79</v>
      </c>
      <c r="Q17" s="48"/>
      <c r="R17" s="27"/>
      <c r="S17" s="30">
        <v>82</v>
      </c>
      <c r="T17" s="29" t="s">
        <v>43</v>
      </c>
      <c r="U17" s="51" t="s">
        <v>14</v>
      </c>
      <c r="V17" s="31" t="s">
        <v>12</v>
      </c>
      <c r="W17" s="32">
        <v>2</v>
      </c>
      <c r="X17" s="28">
        <v>5</v>
      </c>
      <c r="Y17" s="28">
        <v>16</v>
      </c>
      <c r="Z17" s="28">
        <v>14</v>
      </c>
      <c r="AA17" s="28">
        <v>14</v>
      </c>
      <c r="AB17" s="28">
        <v>14</v>
      </c>
      <c r="AC17" s="28">
        <v>4</v>
      </c>
      <c r="AD17" s="28">
        <v>10</v>
      </c>
      <c r="AE17" s="28"/>
      <c r="AF17" s="28"/>
      <c r="AG17" s="47">
        <f>SUM(W17:AD17)</f>
        <v>79</v>
      </c>
      <c r="AH17" s="33"/>
    </row>
    <row r="18" spans="2:34" s="3" customFormat="1" ht="13.5" customHeight="1">
      <c r="B18" s="30">
        <v>5</v>
      </c>
      <c r="C18" s="29" t="s">
        <v>36</v>
      </c>
      <c r="D18" s="28" t="s">
        <v>15</v>
      </c>
      <c r="E18" s="31" t="s">
        <v>10</v>
      </c>
      <c r="F18" s="32"/>
      <c r="G18" s="28"/>
      <c r="H18" s="28"/>
      <c r="I18" s="28"/>
      <c r="J18" s="28"/>
      <c r="K18" s="28"/>
      <c r="L18" s="28"/>
      <c r="M18" s="28"/>
      <c r="N18" s="28"/>
      <c r="O18" s="28"/>
      <c r="P18" s="41" t="s">
        <v>62</v>
      </c>
      <c r="Q18" s="33"/>
      <c r="R18" s="27"/>
      <c r="S18" s="42">
        <v>81</v>
      </c>
      <c r="T18" s="49" t="s">
        <v>42</v>
      </c>
      <c r="U18" s="56" t="s">
        <v>14</v>
      </c>
      <c r="V18" s="45" t="s">
        <v>12</v>
      </c>
      <c r="W18" s="46"/>
      <c r="X18" s="44"/>
      <c r="Y18" s="44"/>
      <c r="Z18" s="44"/>
      <c r="AA18" s="44"/>
      <c r="AB18" s="44"/>
      <c r="AC18" s="44"/>
      <c r="AD18" s="44"/>
      <c r="AE18" s="44"/>
      <c r="AF18" s="44"/>
      <c r="AG18" s="47" t="s">
        <v>63</v>
      </c>
      <c r="AH18" s="48"/>
    </row>
    <row r="19" s="3" customFormat="1" ht="13.5" customHeight="1">
      <c r="R19" s="27"/>
    </row>
    <row r="20" s="3" customFormat="1" ht="13.5" customHeight="1">
      <c r="R20" s="27"/>
    </row>
    <row r="21" spans="2:34" s="3" customFormat="1" ht="13.5" customHeight="1">
      <c r="B21" s="42">
        <v>34</v>
      </c>
      <c r="C21" s="43" t="s">
        <v>38</v>
      </c>
      <c r="D21" s="44" t="s">
        <v>15</v>
      </c>
      <c r="E21" s="45" t="s">
        <v>11</v>
      </c>
      <c r="F21" s="46">
        <v>0</v>
      </c>
      <c r="G21" s="44">
        <v>0</v>
      </c>
      <c r="H21" s="44">
        <v>0</v>
      </c>
      <c r="I21" s="44">
        <v>3</v>
      </c>
      <c r="J21" s="44">
        <v>0</v>
      </c>
      <c r="K21" s="44">
        <v>5</v>
      </c>
      <c r="L21" s="44">
        <v>0</v>
      </c>
      <c r="M21" s="44">
        <v>3</v>
      </c>
      <c r="N21" s="44"/>
      <c r="O21" s="44"/>
      <c r="P21" s="47">
        <f>SUM(F21:M21)</f>
        <v>11</v>
      </c>
      <c r="Q21" s="48"/>
      <c r="R21" s="27"/>
      <c r="S21" s="42">
        <v>21</v>
      </c>
      <c r="T21" s="43" t="s">
        <v>61</v>
      </c>
      <c r="U21" s="53" t="s">
        <v>15</v>
      </c>
      <c r="V21" s="55" t="s">
        <v>13</v>
      </c>
      <c r="W21" s="46">
        <v>2</v>
      </c>
      <c r="X21" s="44">
        <v>8</v>
      </c>
      <c r="Y21" s="44">
        <v>6</v>
      </c>
      <c r="Z21" s="44">
        <v>9</v>
      </c>
      <c r="AA21" s="44">
        <v>9</v>
      </c>
      <c r="AB21" s="44">
        <v>2</v>
      </c>
      <c r="AC21" s="44">
        <v>0</v>
      </c>
      <c r="AD21" s="44">
        <v>0</v>
      </c>
      <c r="AE21" s="44"/>
      <c r="AF21" s="44"/>
      <c r="AG21" s="47">
        <f>SUM(W21:AD21)</f>
        <v>36</v>
      </c>
      <c r="AH21" s="48"/>
    </row>
    <row r="22" spans="2:34" s="3" customFormat="1" ht="13.5" customHeight="1">
      <c r="B22" s="42">
        <v>38</v>
      </c>
      <c r="C22" s="43" t="s">
        <v>23</v>
      </c>
      <c r="D22" s="44" t="s">
        <v>15</v>
      </c>
      <c r="E22" s="45" t="s">
        <v>11</v>
      </c>
      <c r="F22" s="46">
        <v>5</v>
      </c>
      <c r="G22" s="44">
        <v>0</v>
      </c>
      <c r="H22" s="44">
        <v>0</v>
      </c>
      <c r="I22" s="44">
        <v>1</v>
      </c>
      <c r="J22" s="44">
        <v>2</v>
      </c>
      <c r="K22" s="44">
        <v>5</v>
      </c>
      <c r="L22" s="44">
        <v>3</v>
      </c>
      <c r="M22" s="44">
        <v>3</v>
      </c>
      <c r="N22" s="44"/>
      <c r="O22" s="44"/>
      <c r="P22" s="47">
        <f>SUM(F22:M22)</f>
        <v>19</v>
      </c>
      <c r="Q22" s="48"/>
      <c r="R22" s="27"/>
      <c r="S22" s="30">
        <v>25</v>
      </c>
      <c r="T22" s="34" t="s">
        <v>27</v>
      </c>
      <c r="U22" s="54" t="s">
        <v>15</v>
      </c>
      <c r="V22" s="31" t="s">
        <v>13</v>
      </c>
      <c r="W22" s="32">
        <v>9</v>
      </c>
      <c r="X22" s="28">
        <v>6</v>
      </c>
      <c r="Y22" s="28">
        <v>10</v>
      </c>
      <c r="Z22" s="28">
        <v>2</v>
      </c>
      <c r="AA22" s="28">
        <v>4</v>
      </c>
      <c r="AB22" s="28">
        <v>10</v>
      </c>
      <c r="AC22" s="28">
        <v>1</v>
      </c>
      <c r="AD22" s="28">
        <v>2</v>
      </c>
      <c r="AE22" s="28"/>
      <c r="AF22" s="28"/>
      <c r="AG22" s="41">
        <f>SUM(W22:AD22)</f>
        <v>44</v>
      </c>
      <c r="AH22" s="33"/>
    </row>
    <row r="23" spans="2:34" s="3" customFormat="1" ht="13.5" customHeight="1">
      <c r="B23" s="42">
        <v>35</v>
      </c>
      <c r="C23" s="43" t="s">
        <v>20</v>
      </c>
      <c r="D23" s="44" t="s">
        <v>15</v>
      </c>
      <c r="E23" s="45" t="s">
        <v>11</v>
      </c>
      <c r="F23" s="46">
        <v>3</v>
      </c>
      <c r="G23" s="44">
        <v>0</v>
      </c>
      <c r="H23" s="44">
        <v>0</v>
      </c>
      <c r="I23" s="44">
        <v>3</v>
      </c>
      <c r="J23" s="44">
        <v>4</v>
      </c>
      <c r="K23" s="44">
        <v>11</v>
      </c>
      <c r="L23" s="44">
        <v>0</v>
      </c>
      <c r="M23" s="44">
        <v>0</v>
      </c>
      <c r="N23" s="44"/>
      <c r="O23" s="44"/>
      <c r="P23" s="47">
        <f>SUM(F23:M23)</f>
        <v>21</v>
      </c>
      <c r="Q23" s="48"/>
      <c r="R23" s="27"/>
      <c r="S23" s="42">
        <v>29</v>
      </c>
      <c r="T23" s="43" t="s">
        <v>44</v>
      </c>
      <c r="U23" s="53" t="s">
        <v>15</v>
      </c>
      <c r="V23" s="45" t="s">
        <v>13</v>
      </c>
      <c r="W23" s="46">
        <v>6</v>
      </c>
      <c r="X23" s="44">
        <v>11</v>
      </c>
      <c r="Y23" s="44">
        <v>2</v>
      </c>
      <c r="Z23" s="44">
        <v>13</v>
      </c>
      <c r="AA23" s="44">
        <v>8</v>
      </c>
      <c r="AB23" s="44">
        <v>16</v>
      </c>
      <c r="AC23" s="44">
        <v>1</v>
      </c>
      <c r="AD23" s="44">
        <v>5</v>
      </c>
      <c r="AE23" s="44"/>
      <c r="AF23" s="44"/>
      <c r="AG23" s="41">
        <f>SUM(W23:AD23)</f>
        <v>62</v>
      </c>
      <c r="AH23" s="48"/>
    </row>
    <row r="24" spans="2:34" s="3" customFormat="1" ht="13.5" customHeight="1">
      <c r="B24" s="42">
        <v>36</v>
      </c>
      <c r="C24" s="43" t="s">
        <v>22</v>
      </c>
      <c r="D24" s="44" t="s">
        <v>15</v>
      </c>
      <c r="E24" s="45" t="s">
        <v>11</v>
      </c>
      <c r="F24" s="46">
        <v>2</v>
      </c>
      <c r="G24" s="44">
        <v>0</v>
      </c>
      <c r="H24" s="44">
        <v>0</v>
      </c>
      <c r="I24" s="44">
        <v>4</v>
      </c>
      <c r="J24" s="44">
        <v>1</v>
      </c>
      <c r="K24" s="44">
        <v>11</v>
      </c>
      <c r="L24" s="44">
        <v>0</v>
      </c>
      <c r="M24" s="44">
        <v>7</v>
      </c>
      <c r="N24" s="44"/>
      <c r="O24" s="44"/>
      <c r="P24" s="47">
        <f>SUM(F24:M24)</f>
        <v>25</v>
      </c>
      <c r="Q24" s="48"/>
      <c r="R24" s="27"/>
      <c r="S24" s="30">
        <v>28</v>
      </c>
      <c r="T24" s="29" t="s">
        <v>49</v>
      </c>
      <c r="U24" s="54" t="s">
        <v>15</v>
      </c>
      <c r="V24" s="31" t="s">
        <v>13</v>
      </c>
      <c r="W24" s="32">
        <v>13</v>
      </c>
      <c r="X24" s="28">
        <v>8</v>
      </c>
      <c r="Y24" s="28">
        <v>14</v>
      </c>
      <c r="Z24" s="28">
        <v>9</v>
      </c>
      <c r="AA24" s="28">
        <v>12</v>
      </c>
      <c r="AB24" s="28">
        <v>14</v>
      </c>
      <c r="AC24" s="28">
        <v>7</v>
      </c>
      <c r="AD24" s="28">
        <v>1</v>
      </c>
      <c r="AE24" s="28"/>
      <c r="AF24" s="28"/>
      <c r="AG24" s="41">
        <f>SUM(W24:AD24)</f>
        <v>78</v>
      </c>
      <c r="AH24" s="33"/>
    </row>
    <row r="25" spans="2:34" s="3" customFormat="1" ht="13.5" customHeight="1">
      <c r="B25" s="42">
        <v>37</v>
      </c>
      <c r="C25" s="43" t="s">
        <v>21</v>
      </c>
      <c r="D25" s="44" t="s">
        <v>15</v>
      </c>
      <c r="E25" s="45" t="s">
        <v>11</v>
      </c>
      <c r="F25" s="46">
        <v>1</v>
      </c>
      <c r="G25" s="44">
        <v>0</v>
      </c>
      <c r="H25" s="44">
        <v>1</v>
      </c>
      <c r="I25" s="44">
        <v>4</v>
      </c>
      <c r="J25" s="44">
        <v>4</v>
      </c>
      <c r="K25" s="44">
        <v>8</v>
      </c>
      <c r="L25" s="44">
        <v>6</v>
      </c>
      <c r="M25" s="44">
        <v>1</v>
      </c>
      <c r="N25" s="44"/>
      <c r="O25" s="44"/>
      <c r="P25" s="47">
        <f>SUM(F25:M25)</f>
        <v>25</v>
      </c>
      <c r="Q25" s="48"/>
      <c r="R25" s="27"/>
      <c r="S25" s="42">
        <v>30</v>
      </c>
      <c r="T25" s="49" t="s">
        <v>57</v>
      </c>
      <c r="U25" s="53" t="s">
        <v>15</v>
      </c>
      <c r="V25" s="45" t="s">
        <v>13</v>
      </c>
      <c r="W25" s="46">
        <v>3</v>
      </c>
      <c r="X25" s="44">
        <v>9</v>
      </c>
      <c r="Y25" s="44">
        <v>6</v>
      </c>
      <c r="Z25" s="44">
        <v>12</v>
      </c>
      <c r="AA25" s="44">
        <v>14</v>
      </c>
      <c r="AB25" s="44">
        <v>18</v>
      </c>
      <c r="AC25" s="44">
        <v>12</v>
      </c>
      <c r="AD25" s="44">
        <v>5</v>
      </c>
      <c r="AE25" s="44"/>
      <c r="AF25" s="44"/>
      <c r="AG25" s="41">
        <f>SUM(W25:AD25)</f>
        <v>79</v>
      </c>
      <c r="AH25" s="48"/>
    </row>
    <row r="26" spans="2:34" s="3" customFormat="1" ht="13.5" customHeight="1">
      <c r="B26" s="42">
        <v>40</v>
      </c>
      <c r="C26" s="43" t="s">
        <v>39</v>
      </c>
      <c r="D26" s="53" t="s">
        <v>15</v>
      </c>
      <c r="E26" s="45" t="s">
        <v>11</v>
      </c>
      <c r="F26" s="46">
        <v>6</v>
      </c>
      <c r="G26" s="44">
        <v>1</v>
      </c>
      <c r="H26" s="44">
        <v>1</v>
      </c>
      <c r="I26" s="44">
        <v>5</v>
      </c>
      <c r="J26" s="44">
        <v>4</v>
      </c>
      <c r="K26" s="44">
        <v>5</v>
      </c>
      <c r="L26" s="44">
        <v>3</v>
      </c>
      <c r="M26" s="44">
        <v>6</v>
      </c>
      <c r="N26" s="44"/>
      <c r="O26" s="44"/>
      <c r="P26" s="47">
        <f>SUM(F26:M26)</f>
        <v>31</v>
      </c>
      <c r="Q26" s="48"/>
      <c r="R26" s="27"/>
      <c r="S26" s="30">
        <v>22</v>
      </c>
      <c r="T26" s="29" t="s">
        <v>45</v>
      </c>
      <c r="U26" s="54" t="s">
        <v>15</v>
      </c>
      <c r="V26" s="31" t="s">
        <v>13</v>
      </c>
      <c r="W26" s="32">
        <v>6</v>
      </c>
      <c r="X26" s="28">
        <v>16</v>
      </c>
      <c r="Y26" s="28">
        <v>11</v>
      </c>
      <c r="Z26" s="28">
        <v>8</v>
      </c>
      <c r="AA26" s="28">
        <v>12</v>
      </c>
      <c r="AB26" s="28">
        <v>16</v>
      </c>
      <c r="AC26" s="28">
        <v>6</v>
      </c>
      <c r="AD26" s="28">
        <v>6</v>
      </c>
      <c r="AE26" s="28"/>
      <c r="AF26" s="28"/>
      <c r="AG26" s="47">
        <f>SUM(W26:AD26)</f>
        <v>81</v>
      </c>
      <c r="AH26" s="33"/>
    </row>
    <row r="27" spans="2:34" s="3" customFormat="1" ht="13.5" customHeight="1">
      <c r="B27" s="42">
        <v>32</v>
      </c>
      <c r="C27" s="43" t="s">
        <v>25</v>
      </c>
      <c r="D27" s="44" t="s">
        <v>15</v>
      </c>
      <c r="E27" s="45" t="s">
        <v>11</v>
      </c>
      <c r="F27" s="46">
        <v>5</v>
      </c>
      <c r="G27" s="44">
        <v>4</v>
      </c>
      <c r="H27" s="44">
        <v>0</v>
      </c>
      <c r="I27" s="44">
        <v>8</v>
      </c>
      <c r="J27" s="44">
        <v>7</v>
      </c>
      <c r="K27" s="44">
        <v>18</v>
      </c>
      <c r="L27" s="44">
        <v>2</v>
      </c>
      <c r="M27" s="44">
        <v>7</v>
      </c>
      <c r="N27" s="44"/>
      <c r="O27" s="44"/>
      <c r="P27" s="47">
        <f>SUM(F27:M27)</f>
        <v>51</v>
      </c>
      <c r="Q27" s="48"/>
      <c r="R27" s="27"/>
      <c r="S27" s="42">
        <v>24</v>
      </c>
      <c r="T27" s="43" t="s">
        <v>28</v>
      </c>
      <c r="U27" s="53" t="s">
        <v>15</v>
      </c>
      <c r="V27" s="45" t="s">
        <v>13</v>
      </c>
      <c r="W27" s="46"/>
      <c r="X27" s="44"/>
      <c r="Y27" s="44"/>
      <c r="Z27" s="44"/>
      <c r="AA27" s="44"/>
      <c r="AB27" s="44"/>
      <c r="AC27" s="44"/>
      <c r="AD27" s="44"/>
      <c r="AE27" s="44"/>
      <c r="AF27" s="44"/>
      <c r="AG27" s="41" t="s">
        <v>62</v>
      </c>
      <c r="AH27" s="48"/>
    </row>
    <row r="28" spans="2:34" s="3" customFormat="1" ht="13.5" customHeight="1">
      <c r="B28" s="42">
        <v>39</v>
      </c>
      <c r="C28" s="43" t="s">
        <v>24</v>
      </c>
      <c r="D28" s="53" t="s">
        <v>15</v>
      </c>
      <c r="E28" s="45" t="s">
        <v>11</v>
      </c>
      <c r="F28" s="46">
        <v>5</v>
      </c>
      <c r="G28" s="44">
        <v>5</v>
      </c>
      <c r="H28" s="44">
        <v>2</v>
      </c>
      <c r="I28" s="44">
        <v>8</v>
      </c>
      <c r="J28" s="44">
        <v>10</v>
      </c>
      <c r="K28" s="44">
        <v>7</v>
      </c>
      <c r="L28" s="44">
        <v>8</v>
      </c>
      <c r="M28" s="44">
        <v>7</v>
      </c>
      <c r="N28" s="44"/>
      <c r="O28" s="44"/>
      <c r="P28" s="47">
        <f>SUM(F28:M28)</f>
        <v>52</v>
      </c>
      <c r="Q28" s="48"/>
      <c r="R28" s="27"/>
      <c r="S28" s="42">
        <v>23</v>
      </c>
      <c r="T28" s="49" t="s">
        <v>47</v>
      </c>
      <c r="U28" s="56" t="s">
        <v>14</v>
      </c>
      <c r="V28" s="45" t="s">
        <v>13</v>
      </c>
      <c r="W28" s="46">
        <v>0</v>
      </c>
      <c r="X28" s="44">
        <v>0</v>
      </c>
      <c r="Y28" s="44">
        <v>2</v>
      </c>
      <c r="Z28" s="44">
        <v>0</v>
      </c>
      <c r="AA28" s="44">
        <v>5</v>
      </c>
      <c r="AB28" s="44">
        <v>2</v>
      </c>
      <c r="AC28" s="44">
        <v>0</v>
      </c>
      <c r="AD28" s="44">
        <v>1</v>
      </c>
      <c r="AE28" s="44"/>
      <c r="AF28" s="44"/>
      <c r="AG28" s="41">
        <f>SUM(W28:AD28)</f>
        <v>10</v>
      </c>
      <c r="AH28" s="48"/>
    </row>
    <row r="29" spans="2:34" s="3" customFormat="1" ht="13.5" customHeight="1">
      <c r="B29" s="42">
        <v>33</v>
      </c>
      <c r="C29" s="43" t="s">
        <v>37</v>
      </c>
      <c r="D29" s="56" t="s">
        <v>14</v>
      </c>
      <c r="E29" s="45" t="s">
        <v>11</v>
      </c>
      <c r="F29" s="46"/>
      <c r="G29" s="44"/>
      <c r="H29" s="44"/>
      <c r="I29" s="44"/>
      <c r="J29" s="44"/>
      <c r="K29" s="44"/>
      <c r="L29" s="44">
        <v>0</v>
      </c>
      <c r="M29" s="44"/>
      <c r="N29" s="44"/>
      <c r="O29" s="44"/>
      <c r="P29" s="47" t="s">
        <v>63</v>
      </c>
      <c r="Q29" s="48"/>
      <c r="R29" s="27"/>
      <c r="S29" s="42">
        <v>27</v>
      </c>
      <c r="T29" s="49" t="s">
        <v>48</v>
      </c>
      <c r="U29" s="56" t="s">
        <v>14</v>
      </c>
      <c r="V29" s="45" t="s">
        <v>13</v>
      </c>
      <c r="W29" s="46">
        <v>0</v>
      </c>
      <c r="X29" s="44">
        <v>9</v>
      </c>
      <c r="Y29" s="44">
        <v>2</v>
      </c>
      <c r="Z29" s="44">
        <v>0</v>
      </c>
      <c r="AA29" s="44">
        <v>2</v>
      </c>
      <c r="AB29" s="44">
        <v>0</v>
      </c>
      <c r="AC29" s="44">
        <v>1</v>
      </c>
      <c r="AD29" s="44">
        <v>4</v>
      </c>
      <c r="AE29" s="44"/>
      <c r="AF29" s="44"/>
      <c r="AG29" s="41">
        <f>SUM(W29:AD29)</f>
        <v>18</v>
      </c>
      <c r="AH29" s="48"/>
    </row>
    <row r="30" spans="2:34" s="3" customFormat="1" ht="13.5" customHeight="1">
      <c r="B30" s="42"/>
      <c r="C30" s="43"/>
      <c r="D30" s="53"/>
      <c r="E30" s="45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7">
        <f>SUM(F30:M30)</f>
        <v>0</v>
      </c>
      <c r="Q30" s="48"/>
      <c r="R30" s="27"/>
      <c r="S30" s="30">
        <v>26</v>
      </c>
      <c r="T30" s="34" t="s">
        <v>29</v>
      </c>
      <c r="U30" s="51" t="s">
        <v>14</v>
      </c>
      <c r="V30" s="31" t="s">
        <v>13</v>
      </c>
      <c r="W30" s="32">
        <v>11</v>
      </c>
      <c r="X30" s="28">
        <v>13</v>
      </c>
      <c r="Y30" s="28">
        <v>9</v>
      </c>
      <c r="Z30" s="28">
        <v>3</v>
      </c>
      <c r="AA30" s="28">
        <v>10</v>
      </c>
      <c r="AB30" s="28">
        <v>8</v>
      </c>
      <c r="AC30" s="28">
        <v>5</v>
      </c>
      <c r="AD30" s="28">
        <v>2</v>
      </c>
      <c r="AE30" s="28"/>
      <c r="AF30" s="28"/>
      <c r="AG30" s="41">
        <f>SUM(W30:AD30)</f>
        <v>61</v>
      </c>
      <c r="AH30" s="33"/>
    </row>
    <row r="31" spans="2:34" s="3" customFormat="1" ht="13.5" customHeight="1">
      <c r="B31" s="42"/>
      <c r="C31" s="43"/>
      <c r="D31" s="53"/>
      <c r="E31" s="45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7">
        <f>SUM(F31:M31)</f>
        <v>0</v>
      </c>
      <c r="Q31" s="48"/>
      <c r="R31" s="27"/>
      <c r="S31" s="30">
        <v>20</v>
      </c>
      <c r="T31" s="29" t="s">
        <v>40</v>
      </c>
      <c r="U31" s="51" t="s">
        <v>14</v>
      </c>
      <c r="V31" s="31" t="s">
        <v>13</v>
      </c>
      <c r="W31" s="32">
        <v>5</v>
      </c>
      <c r="X31" s="28">
        <v>10</v>
      </c>
      <c r="Y31" s="28">
        <v>20</v>
      </c>
      <c r="Z31" s="28">
        <v>16</v>
      </c>
      <c r="AA31" s="28">
        <v>18</v>
      </c>
      <c r="AB31" s="28">
        <v>14</v>
      </c>
      <c r="AC31" s="28">
        <v>20</v>
      </c>
      <c r="AD31" s="28">
        <v>14</v>
      </c>
      <c r="AE31" s="28"/>
      <c r="AF31" s="28"/>
      <c r="AG31" s="47">
        <f>SUM(W31:AD31)</f>
        <v>117</v>
      </c>
      <c r="AH31" s="33"/>
    </row>
    <row r="32" spans="18:34" s="3" customFormat="1" ht="13.5" customHeight="1">
      <c r="R32" s="27"/>
      <c r="S32" s="30"/>
      <c r="T32" s="29"/>
      <c r="U32" s="54"/>
      <c r="V32" s="31"/>
      <c r="W32" s="32"/>
      <c r="X32" s="28"/>
      <c r="Y32" s="28"/>
      <c r="Z32" s="28"/>
      <c r="AA32" s="28"/>
      <c r="AB32" s="28"/>
      <c r="AC32" s="28"/>
      <c r="AD32" s="28"/>
      <c r="AE32" s="28"/>
      <c r="AF32" s="28"/>
      <c r="AG32" s="47">
        <f>SUM(W32:AD32)</f>
        <v>0</v>
      </c>
      <c r="AH32" s="33"/>
    </row>
    <row r="33" s="3" customFormat="1" ht="13.5" customHeight="1">
      <c r="R33" s="27"/>
    </row>
    <row r="34" s="3" customFormat="1" ht="13.5" customHeight="1">
      <c r="R34" s="27"/>
    </row>
    <row r="35" s="3" customFormat="1" ht="13.5" customHeight="1">
      <c r="R35" s="27"/>
    </row>
    <row r="36" s="3" customFormat="1" ht="13.5" customHeight="1">
      <c r="R36" s="27"/>
    </row>
    <row r="37" s="3" customFormat="1" ht="13.5" customHeight="1">
      <c r="R37" s="27"/>
    </row>
    <row r="38" s="3" customFormat="1" ht="13.5" customHeight="1">
      <c r="R38" s="27"/>
    </row>
    <row r="39" s="3" customFormat="1" ht="13.5" customHeight="1">
      <c r="R39" s="27"/>
    </row>
    <row r="40" s="3" customFormat="1" ht="13.5" customHeight="1">
      <c r="R40" s="27"/>
    </row>
    <row r="41" s="3" customFormat="1" ht="13.5" customHeight="1">
      <c r="R41" s="27"/>
    </row>
    <row r="42" s="3" customFormat="1" ht="13.5" customHeight="1">
      <c r="R42" s="27"/>
    </row>
    <row r="43" spans="2:34" s="3" customFormat="1" ht="13.5" customHeight="1">
      <c r="B43" s="60" t="s">
        <v>56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5:26" s="3" customFormat="1" ht="13.5" customHeight="1">
      <c r="O44" s="50"/>
      <c r="P44" s="50"/>
      <c r="Q44" s="50"/>
      <c r="R44" s="52"/>
      <c r="S44" s="50"/>
      <c r="T44" s="50"/>
      <c r="U44" s="50"/>
      <c r="V44" s="50"/>
      <c r="W44" s="50"/>
      <c r="X44" s="50"/>
      <c r="Y44" s="50"/>
      <c r="Z44" s="50"/>
    </row>
    <row r="45" s="3" customFormat="1" ht="13.5" customHeight="1">
      <c r="C45" s="50"/>
    </row>
    <row r="46" s="3" customFormat="1" ht="13.5" customHeight="1">
      <c r="R46" s="27"/>
    </row>
    <row r="47" s="3" customFormat="1" ht="13.5" customHeight="1">
      <c r="R47" s="26"/>
    </row>
    <row r="48" s="3" customFormat="1" ht="13.5" customHeight="1">
      <c r="R48" s="26"/>
    </row>
    <row r="49" s="3" customFormat="1" ht="13.5" customHeight="1">
      <c r="R49" s="26"/>
    </row>
    <row r="50" s="3" customFormat="1" ht="13.5" customHeight="1">
      <c r="R50" s="26"/>
    </row>
    <row r="51" s="3" customFormat="1" ht="13.5" customHeight="1">
      <c r="R51" s="26"/>
    </row>
    <row r="52" s="3" customFormat="1" ht="13.5" customHeight="1">
      <c r="R52" s="26"/>
    </row>
    <row r="53" s="3" customFormat="1" ht="13.5" customHeight="1">
      <c r="R53" s="26"/>
    </row>
    <row r="54" s="3" customFormat="1" ht="13.5" customHeight="1">
      <c r="R54" s="16"/>
    </row>
    <row r="55" s="3" customFormat="1" ht="13.5" customHeight="1">
      <c r="R55" s="16"/>
    </row>
    <row r="56" s="3" customFormat="1" ht="13.5" customHeight="1">
      <c r="R56" s="26"/>
    </row>
    <row r="57" s="3" customFormat="1" ht="13.5" customHeight="1">
      <c r="R57" s="4"/>
    </row>
    <row r="58" s="3" customFormat="1" ht="13.5" customHeight="1">
      <c r="R58" s="4"/>
    </row>
    <row r="59" s="3" customFormat="1" ht="15" customHeight="1">
      <c r="R59" s="4"/>
    </row>
    <row r="60" s="3" customFormat="1" ht="13.5" customHeight="1">
      <c r="R60" s="4"/>
    </row>
    <row r="61" s="3" customFormat="1" ht="18.75" customHeight="1"/>
    <row r="62" spans="2:34" s="3" customFormat="1" ht="14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2:34" s="3" customFormat="1" ht="21.7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2:34" s="3" customFormat="1" ht="19.5" customHeight="1">
      <c r="B64" s="60" t="s">
        <v>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2:34" s="3" customFormat="1" ht="16.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spans="2:38" s="3" customFormat="1" ht="10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J66" s="11"/>
      <c r="AL66" s="11"/>
    </row>
    <row r="67" spans="2:34" s="3" customFormat="1" ht="10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2:34" s="3" customFormat="1" ht="10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spans="2:34" s="3" customFormat="1" ht="10.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2:34" s="3" customFormat="1" ht="10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spans="2:39" s="17" customFormat="1" ht="10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M71" s="18"/>
    </row>
    <row r="72" spans="2:34" s="17" customFormat="1" ht="10.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spans="2:34" s="17" customFormat="1" ht="10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2:34" s="17" customFormat="1" ht="10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2:34" s="17" customFormat="1" ht="10.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spans="2:34" s="17" customFormat="1" ht="10.5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spans="2:34" s="17" customFormat="1" ht="10.5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spans="2:34" s="17" customFormat="1" ht="10.5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spans="2:34" s="17" customFormat="1" ht="10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spans="2:34" s="17" customFormat="1" ht="10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spans="2:34" s="17" customFormat="1" ht="10.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spans="2:34" s="17" customFormat="1" ht="10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spans="2:34" s="17" customFormat="1" ht="10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2:34" s="17" customFormat="1" ht="10.5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2:34" s="17" customFormat="1" ht="10.5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2:34" s="17" customFormat="1" ht="10.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2:34" s="17" customFormat="1" ht="10.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2:34" s="17" customFormat="1" ht="10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2:34" s="19" customFormat="1" ht="12.75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</row>
    <row r="90" spans="2:34" s="19" customFormat="1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</row>
    <row r="91" spans="2:34" s="19" customFormat="1" ht="12.75">
      <c r="B91" s="6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</row>
    <row r="92" spans="2:34" s="19" customFormat="1" ht="12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</row>
    <row r="93" spans="2:34" s="19" customFormat="1" ht="12.7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2:34" s="19" customFormat="1" ht="12.7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2:34" s="19" customFormat="1" ht="12.75">
      <c r="B95" s="6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</row>
    <row r="96" spans="2:34" s="19" customFormat="1" ht="12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</row>
    <row r="97" spans="2:34" s="19" customFormat="1" ht="12.75">
      <c r="B97" s="6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</row>
    <row r="98" spans="2:34" s="19" customFormat="1" ht="12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</row>
    <row r="99" spans="2:34" s="19" customFormat="1" ht="12.75">
      <c r="B99" s="6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</row>
    <row r="100" spans="2:34" s="19" customFormat="1" ht="12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</row>
    <row r="101" spans="2:34" s="19" customFormat="1" ht="15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1"/>
      <c r="Q101" s="22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s="19" customFormat="1" ht="15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22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5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  <c r="Q104" s="25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  <c r="Q105" s="25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  <c r="Q106" s="25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2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/>
      <c r="Q108" s="2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  <c r="Q109" s="25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  <c r="Q110" s="2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  <c r="Q111" s="2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  <c r="Q112" s="2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5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5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5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5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5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5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5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5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4"/>
      <c r="Q131" s="25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5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Q133" s="25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5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4"/>
      <c r="Q135" s="25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  <c r="Q136" s="25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  <c r="Q137" s="25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2:34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4"/>
      <c r="Q138" s="25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4"/>
      <c r="Q139" s="25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4"/>
      <c r="Q140" s="25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5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5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  <c r="Q143" s="25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4"/>
      <c r="Q144" s="25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4"/>
      <c r="Q145" s="25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4"/>
      <c r="Q146" s="25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4"/>
      <c r="Q147" s="25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4"/>
      <c r="Q148" s="25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  <c r="Q149" s="25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4"/>
      <c r="Q150" s="25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4"/>
      <c r="Q151" s="25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  <c r="Q152" s="25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4"/>
      <c r="Q153" s="25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4"/>
      <c r="Q154" s="25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4"/>
      <c r="Q155" s="2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5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2:34" s="19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4"/>
      <c r="Q157" s="25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2:34" s="19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4"/>
      <c r="Q158" s="25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2:34" s="19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4"/>
      <c r="Q159" s="25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2:34" s="19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4"/>
      <c r="Q160" s="25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s="19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4"/>
      <c r="Q161" s="25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 s="19" customFormat="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4"/>
      <c r="Q162" s="25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2:34" s="19" customFormat="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4"/>
      <c r="Q163" s="25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2:34" s="19" customFormat="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4"/>
      <c r="Q164" s="25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2:34" s="19" customFormat="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4"/>
      <c r="Q165" s="25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2:34" s="19" customFormat="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4"/>
      <c r="Q166" s="25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</row>
    <row r="167" spans="2:3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7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2:3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7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2:3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7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2:3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2:3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6"/>
      <c r="Q171" s="7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2:3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6"/>
      <c r="Q172" s="7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2:3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/>
      <c r="Q173" s="7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2:3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6"/>
      <c r="Q174" s="7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2:3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6"/>
      <c r="Q175" s="7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2:3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6"/>
      <c r="Q176" s="7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</sheetData>
  <sheetProtection/>
  <mergeCells count="28">
    <mergeCell ref="B83:AH84"/>
    <mergeCell ref="B85:AH86"/>
    <mergeCell ref="B99:AH100"/>
    <mergeCell ref="B91:AH92"/>
    <mergeCell ref="B93:AH94"/>
    <mergeCell ref="B95:AH96"/>
    <mergeCell ref="B97:AH98"/>
    <mergeCell ref="B89:AH90"/>
    <mergeCell ref="B63:AH63"/>
    <mergeCell ref="B65:AH65"/>
    <mergeCell ref="B75:AH76"/>
    <mergeCell ref="B77:AH78"/>
    <mergeCell ref="B79:AH80"/>
    <mergeCell ref="B81:AH82"/>
    <mergeCell ref="B67:AH68"/>
    <mergeCell ref="B69:AH70"/>
    <mergeCell ref="B71:AH72"/>
    <mergeCell ref="B73:AH74"/>
    <mergeCell ref="D2:AE2"/>
    <mergeCell ref="D3:AE3"/>
    <mergeCell ref="D4:AE4"/>
    <mergeCell ref="B43:AH43"/>
    <mergeCell ref="B87:AH88"/>
    <mergeCell ref="B66:AH66"/>
    <mergeCell ref="C5:D5"/>
    <mergeCell ref="Y5:AF5"/>
    <mergeCell ref="B62:AH62"/>
    <mergeCell ref="B64:AH64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2021-09-18T14:24:28Z</cp:lastPrinted>
  <dcterms:created xsi:type="dcterms:W3CDTF">2001-10-22T13:34:35Z</dcterms:created>
  <dcterms:modified xsi:type="dcterms:W3CDTF">2021-09-18T15:03:00Z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